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1"/>
  </bookViews>
  <sheets>
    <sheet name="Лист1" sheetId="1" r:id="rId1"/>
    <sheet name="Осн" sheetId="2" r:id="rId2"/>
  </sheets>
  <definedNames>
    <definedName name="_xlnm.Print_Area" localSheetId="1">'Осн'!$A$1:$AT$50</definedName>
  </definedNames>
  <calcPr fullCalcOnLoad="1"/>
</workbook>
</file>

<file path=xl/sharedStrings.xml><?xml version="1.0" encoding="utf-8"?>
<sst xmlns="http://schemas.openxmlformats.org/spreadsheetml/2006/main" count="114" uniqueCount="113">
  <si>
    <t>Район</t>
  </si>
  <si>
    <t>Центр</t>
  </si>
  <si>
    <t>Пром.Зона</t>
  </si>
  <si>
    <t>Аэропорт Вост.</t>
  </si>
  <si>
    <t>Волжанка</t>
  </si>
  <si>
    <t>Север</t>
  </si>
  <si>
    <t>Дал.Север</t>
  </si>
  <si>
    <t>Ближнее</t>
  </si>
  <si>
    <t>Среднее</t>
  </si>
  <si>
    <t>УКСМ</t>
  </si>
  <si>
    <t>Пригородный</t>
  </si>
  <si>
    <t>Тути</t>
  </si>
  <si>
    <t>пос.Винновка</t>
  </si>
  <si>
    <t>Киндяковка</t>
  </si>
  <si>
    <t>Ленинский</t>
  </si>
  <si>
    <t>Арсенал</t>
  </si>
  <si>
    <t>Репина/Громовой</t>
  </si>
  <si>
    <t>Солнышко/Заря</t>
  </si>
  <si>
    <t>Кольцевая/Гая 100</t>
  </si>
  <si>
    <t>Мостотр/Водоканал</t>
  </si>
  <si>
    <t>Ишеевка(Ниж.ч+30р)</t>
  </si>
  <si>
    <t>4мкрн/до моста</t>
  </si>
  <si>
    <t>Ж/Д /Современник</t>
  </si>
  <si>
    <t>Опытное поле</t>
  </si>
  <si>
    <t>Карамзинка(Н Площ+30р)</t>
  </si>
  <si>
    <t>Бел ключ/Пивзавод</t>
  </si>
  <si>
    <t>Новоульяновск</t>
  </si>
  <si>
    <t>Засвияжский</t>
  </si>
  <si>
    <t>Б.Хмельницкого</t>
  </si>
  <si>
    <t>Дальнее до Камыш.</t>
  </si>
  <si>
    <t>Гидроаппарат</t>
  </si>
  <si>
    <t>Камыш. До Отрадной</t>
  </si>
  <si>
    <t>Вырып до пеезда/Хваткова после кольца+20р</t>
  </si>
  <si>
    <t>Вещевой рынок</t>
  </si>
  <si>
    <t>Аэропорт Центр.</t>
  </si>
  <si>
    <t>Заволжский</t>
  </si>
  <si>
    <t>Ниж.Терраса</t>
  </si>
  <si>
    <t>Верх.Терраса</t>
  </si>
  <si>
    <t>Новый город</t>
  </si>
  <si>
    <t>Мостотр.3</t>
  </si>
  <si>
    <t>Ипподром/Искра</t>
  </si>
  <si>
    <t>Бл.Кинд (парус-эффект)</t>
  </si>
  <si>
    <t>Ближ. север</t>
  </si>
  <si>
    <t>Поливно</t>
  </si>
  <si>
    <t>Лаишевка</t>
  </si>
  <si>
    <t>Мостовая/Метро минус 10р</t>
  </si>
  <si>
    <t>=</t>
  </si>
  <si>
    <t>70/80/100</t>
  </si>
  <si>
    <t>100/120</t>
  </si>
  <si>
    <t>150/170</t>
  </si>
  <si>
    <t>80/100</t>
  </si>
  <si>
    <t>п.Архангельское</t>
  </si>
  <si>
    <t>Юрманки</t>
  </si>
  <si>
    <t>Авиастроителей</t>
  </si>
  <si>
    <t>Созидателей</t>
  </si>
  <si>
    <t>Луговое</t>
  </si>
  <si>
    <t>п.Мирный</t>
  </si>
  <si>
    <t>Учхоз 1отделение</t>
  </si>
  <si>
    <t>Учхоз 2 отделение</t>
  </si>
  <si>
    <t>Учхоз 3 отделение</t>
  </si>
  <si>
    <t>р.п Чердаклы</t>
  </si>
  <si>
    <t>п.Колхозный</t>
  </si>
  <si>
    <t>Зона №8,9</t>
  </si>
  <si>
    <t>Красный Яр</t>
  </si>
  <si>
    <t>Лесная Быль</t>
  </si>
  <si>
    <t>80/120</t>
  </si>
  <si>
    <t>Новый Город-Баратаевка</t>
  </si>
  <si>
    <t>Новый Город-Сельдь</t>
  </si>
  <si>
    <t>Новый Город-Дачный</t>
  </si>
  <si>
    <t>Пробка +50р к тарифу</t>
  </si>
  <si>
    <t>информация действительна с 14.10.2008г</t>
  </si>
  <si>
    <t>ДОПОЛНЕНИЯ К ДОГОВОРУ И ИХ УСЛОВИЯ :</t>
  </si>
  <si>
    <t>Дополнение к договору их условия :</t>
  </si>
  <si>
    <t>Обратный проезд 50%</t>
  </si>
  <si>
    <t>Выход на линию 40р</t>
  </si>
  <si>
    <t>20%-с заявки диспетчера</t>
  </si>
  <si>
    <t>+5р базе за левак (по району)</t>
  </si>
  <si>
    <t>+30р базе за левак свыше 1часа</t>
  </si>
  <si>
    <t>Информация действительна с1.10.2008г</t>
  </si>
  <si>
    <t xml:space="preserve">    Доставка 100р продуктов, лекарств  </t>
  </si>
  <si>
    <t>Приемная заявок 74-10-11, 744-111</t>
  </si>
  <si>
    <t>Диспетчерская 8-917-625-88-08, 8-906-392-87-58</t>
  </si>
  <si>
    <t>Управляющий заволжским отделением Давыдов Александр Александрович</t>
  </si>
  <si>
    <t>Заезд 20р( по району) после 21ч 00 мин 30р</t>
  </si>
  <si>
    <t>Заезд 30р ( между районами) после 21ч 00 мин 40р</t>
  </si>
  <si>
    <t>_________________</t>
  </si>
  <si>
    <t>М.П</t>
  </si>
  <si>
    <t>(утверждено)</t>
  </si>
  <si>
    <t>Тарийфы по персоналу</t>
  </si>
  <si>
    <t xml:space="preserve">По одому району </t>
  </si>
  <si>
    <t>50р</t>
  </si>
  <si>
    <t>Нг-В терраса</t>
  </si>
  <si>
    <t>80р</t>
  </si>
  <si>
    <t>Н.г-Н терраса</t>
  </si>
  <si>
    <t xml:space="preserve">Н.г-Центр </t>
  </si>
  <si>
    <t>Тарийфы для клиентов с VIP картой ( ЕДИНАЯ СЛУЖБА ТАКСИ, ТАКСИ ЛЮКС, ТАКСИ ENERGY)</t>
  </si>
  <si>
    <t>10р  (скидка) минус от тарифа</t>
  </si>
  <si>
    <t xml:space="preserve">заезд по району </t>
  </si>
  <si>
    <t xml:space="preserve">заезд между районами </t>
  </si>
  <si>
    <t>доставка для больниц ,школ</t>
  </si>
  <si>
    <t>цена</t>
  </si>
  <si>
    <t>Отдел Кадров 74-16-00</t>
  </si>
  <si>
    <t>Бухгалтерия 74-05-03</t>
  </si>
  <si>
    <t>ЗАВЫШЕНИЕ ТАРИФОВ ЗАПРЕЩЕНО !</t>
  </si>
  <si>
    <t>(административне нарушение пункт 3.3 договора)</t>
  </si>
  <si>
    <t xml:space="preserve">\- обозначает дальность </t>
  </si>
  <si>
    <t>тариф для иномарок с Н.Г-В.Т равен 100р, Н.Г-Н.терраса равен 150 , Н.Г -Мост Отряд равен 170р все остальное без изменений</t>
  </si>
  <si>
    <t>Доставка с 21ч спиртные напитки 150р</t>
  </si>
  <si>
    <t>Оплата по часово кроме свадебных кротежи</t>
  </si>
  <si>
    <t>Иномарки 350р час</t>
  </si>
  <si>
    <t>Отечественные 300р час</t>
  </si>
  <si>
    <t>(минимум 1час)</t>
  </si>
  <si>
    <t>Ожидание 2р-1мин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</si>
</sst>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Algerian"/>
      <family val="5"/>
    </font>
    <font>
      <u val="single"/>
      <sz val="7"/>
      <color indexed="12"/>
      <name val="Arial Cyr"/>
      <family val="0"/>
    </font>
    <font>
      <b/>
      <sz val="10"/>
      <name val="Arial Narrow"/>
      <family val="2"/>
    </font>
    <font>
      <b/>
      <u val="single"/>
      <sz val="8"/>
      <color indexed="12"/>
      <name val="Arial Cyr"/>
      <family val="0"/>
    </font>
    <font>
      <b/>
      <u val="single"/>
      <sz val="8"/>
      <name val="Arial Cyr"/>
      <family val="0"/>
    </font>
    <font>
      <b/>
      <i/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52"/>
      <name val="Calibri"/>
      <family val="2"/>
    </font>
    <font>
      <b/>
      <sz val="6"/>
      <color indexed="63"/>
      <name val="Calibri"/>
      <family val="2"/>
    </font>
    <font>
      <b/>
      <sz val="8"/>
      <color indexed="63"/>
      <name val="Calibri"/>
      <family val="2"/>
    </font>
    <font>
      <b/>
      <sz val="7"/>
      <color indexed="63"/>
      <name val="Calibri"/>
      <family val="2"/>
    </font>
    <font>
      <b/>
      <sz val="7.5"/>
      <color indexed="56"/>
      <name val="Cambria"/>
      <family val="2"/>
    </font>
    <font>
      <b/>
      <i/>
      <u val="single"/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A7D00"/>
      <name val="Calibri"/>
      <family val="2"/>
    </font>
    <font>
      <b/>
      <sz val="6"/>
      <color rgb="FF3F3F3F"/>
      <name val="Calibri"/>
      <family val="2"/>
    </font>
    <font>
      <b/>
      <sz val="8"/>
      <color rgb="FF3F3F3F"/>
      <name val="Calibri"/>
      <family val="2"/>
    </font>
    <font>
      <b/>
      <sz val="7"/>
      <color rgb="FF3F3F3F"/>
      <name val="Calibri"/>
      <family val="2"/>
    </font>
    <font>
      <b/>
      <sz val="7.5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6" fontId="3" fillId="0" borderId="0" xfId="0" applyNumberFormat="1" applyFont="1" applyFill="1" applyBorder="1" applyAlignment="1">
      <alignment horizontal="center" vertical="center"/>
    </xf>
    <xf numFmtId="0" fontId="57" fillId="27" borderId="1" xfId="41" applyFont="1" applyAlignment="1">
      <alignment horizontal="center" vertical="center"/>
    </xf>
    <xf numFmtId="0" fontId="52" fillId="30" borderId="2" xfId="53" applyBorder="1" applyAlignment="1">
      <alignment horizontal="center" vertical="center"/>
    </xf>
    <xf numFmtId="0" fontId="58" fillId="27" borderId="2" xfId="40" applyFont="1" applyAlignment="1">
      <alignment horizontal="center" vertical="center" textRotation="90" wrapText="1"/>
    </xf>
    <xf numFmtId="0" fontId="58" fillId="27" borderId="2" xfId="40" applyFont="1" applyAlignment="1">
      <alignment horizontal="center" vertical="center" wrapText="1"/>
    </xf>
    <xf numFmtId="0" fontId="58" fillId="27" borderId="2" xfId="40" applyNumberFormat="1" applyFont="1" applyAlignment="1">
      <alignment horizontal="center" vertical="center"/>
    </xf>
    <xf numFmtId="0" fontId="58" fillId="27" borderId="2" xfId="40" applyFont="1" applyAlignment="1" applyProtection="1">
      <alignment horizontal="center" vertical="center" wrapText="1"/>
      <protection/>
    </xf>
    <xf numFmtId="0" fontId="58" fillId="27" borderId="2" xfId="40" applyFont="1" applyAlignment="1" applyProtection="1">
      <alignment horizontal="center" vertical="center"/>
      <protection/>
    </xf>
    <xf numFmtId="0" fontId="58" fillId="27" borderId="2" xfId="40" applyNumberFormat="1" applyFont="1" applyAlignment="1" applyProtection="1">
      <alignment horizontal="center" vertical="center"/>
      <protection/>
    </xf>
    <xf numFmtId="0" fontId="52" fillId="30" borderId="2" xfId="53" applyNumberForma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42" applyFill="1" applyAlignment="1" applyProtection="1">
      <alignment horizontal="center" vertical="center"/>
      <protection/>
    </xf>
    <xf numFmtId="0" fontId="12" fillId="0" borderId="0" xfId="42" applyFont="1" applyAlignment="1" applyProtection="1">
      <alignment/>
      <protection/>
    </xf>
    <xf numFmtId="0" fontId="14" fillId="0" borderId="0" xfId="42" applyFont="1" applyAlignment="1" applyProtection="1">
      <alignment/>
      <protection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8" fillId="27" borderId="2" xfId="40" applyFont="1" applyAlignment="1">
      <alignment horizontal="center" vertical="center"/>
    </xf>
    <xf numFmtId="0" fontId="58" fillId="27" borderId="2" xfId="40" applyFont="1" applyAlignment="1">
      <alignment horizontal="center" vertical="center" textRotation="90"/>
    </xf>
    <xf numFmtId="0" fontId="59" fillId="33" borderId="2" xfId="40" applyFont="1" applyFill="1" applyAlignment="1">
      <alignment horizontal="center" vertical="center"/>
    </xf>
    <xf numFmtId="0" fontId="59" fillId="33" borderId="2" xfId="40" applyFont="1" applyFill="1" applyAlignment="1" applyProtection="1">
      <alignment/>
      <protection/>
    </xf>
    <xf numFmtId="0" fontId="4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0" fillId="33" borderId="2" xfId="4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6" fillId="33" borderId="0" xfId="42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61" fillId="0" borderId="0" xfId="51" applyFont="1" applyFill="1" applyAlignment="1">
      <alignment horizontal="center" vertical="center"/>
    </xf>
    <xf numFmtId="0" fontId="61" fillId="0" borderId="9" xfId="51" applyFont="1" applyFill="1" applyBorder="1" applyAlignment="1">
      <alignment horizontal="center" vertical="center"/>
    </xf>
    <xf numFmtId="0" fontId="61" fillId="0" borderId="0" xfId="51" applyFont="1" applyAlignment="1" applyProtection="1">
      <alignment/>
      <protection/>
    </xf>
    <xf numFmtId="0" fontId="27" fillId="0" borderId="0" xfId="0" applyFont="1" applyAlignment="1">
      <alignment/>
    </xf>
    <xf numFmtId="0" fontId="58" fillId="27" borderId="10" xfId="40" applyFont="1" applyBorder="1" applyAlignment="1">
      <alignment horizontal="center" vertical="center"/>
    </xf>
    <xf numFmtId="0" fontId="58" fillId="27" borderId="11" xfId="40" applyFont="1" applyBorder="1" applyAlignment="1">
      <alignment horizontal="center" vertical="center"/>
    </xf>
    <xf numFmtId="0" fontId="58" fillId="27" borderId="12" xfId="40" applyFont="1" applyBorder="1" applyAlignment="1">
      <alignment horizontal="center" vertical="center"/>
    </xf>
    <xf numFmtId="0" fontId="0" fillId="0" borderId="0" xfId="0" applyAlignment="1">
      <alignment/>
    </xf>
    <xf numFmtId="0" fontId="58" fillId="27" borderId="13" xfId="40" applyFont="1" applyBorder="1" applyAlignment="1">
      <alignment horizontal="center" vertical="center" textRotation="90"/>
    </xf>
    <xf numFmtId="0" fontId="58" fillId="27" borderId="14" xfId="40" applyFont="1" applyBorder="1" applyAlignment="1">
      <alignment horizontal="center" vertical="center" textRotation="90"/>
    </xf>
    <xf numFmtId="0" fontId="58" fillId="27" borderId="15" xfId="40" applyFont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b val="0"/>
        <i val="0"/>
        <u val="none"/>
        <strike val="0"/>
        <sz val="6"/>
        <name val="Arial Cyr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>
    <row r="1" ht="12.75">
      <c r="A1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3"/>
  <sheetViews>
    <sheetView tabSelected="1" zoomScale="150" zoomScaleNormal="150" zoomScalePageLayoutView="0" workbookViewId="0" topLeftCell="A1">
      <selection activeCell="L5" sqref="L5"/>
    </sheetView>
  </sheetViews>
  <sheetFormatPr defaultColWidth="2.625" defaultRowHeight="7.5" customHeight="1"/>
  <cols>
    <col min="1" max="1" width="2.625" style="1" customWidth="1"/>
    <col min="2" max="2" width="17.125" style="1" customWidth="1"/>
    <col min="3" max="3" width="4.75390625" style="1" customWidth="1"/>
    <col min="4" max="4" width="3.625" style="1" customWidth="1"/>
    <col min="5" max="5" width="4.125" style="1" customWidth="1"/>
    <col min="6" max="6" width="6.375" style="1" customWidth="1"/>
    <col min="7" max="41" width="2.875" style="1" customWidth="1"/>
    <col min="42" max="42" width="3.25390625" style="1" customWidth="1"/>
    <col min="43" max="43" width="2.75390625" style="1" customWidth="1"/>
    <col min="44" max="44" width="0.12890625" style="1" customWidth="1"/>
    <col min="45" max="45" width="2.875" style="1" hidden="1" customWidth="1"/>
    <col min="46" max="16384" width="2.625" style="1" customWidth="1"/>
  </cols>
  <sheetData>
    <row r="1" spans="1:47" ht="7.5" customHeight="1">
      <c r="A1" s="28"/>
      <c r="B1" s="28">
        <v>0</v>
      </c>
      <c r="C1" s="45" t="s">
        <v>35</v>
      </c>
      <c r="D1" s="46"/>
      <c r="E1" s="46"/>
      <c r="F1" s="46"/>
      <c r="G1" s="46"/>
      <c r="H1" s="46"/>
      <c r="I1" s="47"/>
      <c r="J1" s="28"/>
      <c r="K1" s="45" t="s">
        <v>14</v>
      </c>
      <c r="L1" s="46"/>
      <c r="M1" s="46"/>
      <c r="N1" s="46"/>
      <c r="O1" s="46"/>
      <c r="P1" s="46"/>
      <c r="Q1" s="46"/>
      <c r="R1" s="46"/>
      <c r="S1" s="46"/>
      <c r="T1" s="47"/>
      <c r="U1" s="45" t="s">
        <v>13</v>
      </c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  <c r="AG1" s="45" t="s">
        <v>27</v>
      </c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7"/>
      <c r="AT1"/>
      <c r="AU1"/>
    </row>
    <row r="2" spans="1:47" ht="64.5" customHeight="1">
      <c r="A2" s="28"/>
      <c r="B2" s="28" t="s">
        <v>0</v>
      </c>
      <c r="C2" s="29" t="s">
        <v>38</v>
      </c>
      <c r="D2" s="29" t="s">
        <v>37</v>
      </c>
      <c r="E2" s="29" t="s">
        <v>36</v>
      </c>
      <c r="F2" s="29" t="s">
        <v>2</v>
      </c>
      <c r="G2" s="29" t="s">
        <v>3</v>
      </c>
      <c r="H2" s="29" t="s">
        <v>39</v>
      </c>
      <c r="I2" s="29" t="s">
        <v>15</v>
      </c>
      <c r="J2" s="29" t="s">
        <v>1</v>
      </c>
      <c r="K2" s="29" t="s">
        <v>42</v>
      </c>
      <c r="L2" s="29" t="s">
        <v>5</v>
      </c>
      <c r="M2" s="29" t="s">
        <v>6</v>
      </c>
      <c r="N2" s="29" t="s">
        <v>16</v>
      </c>
      <c r="O2" s="10" t="s">
        <v>19</v>
      </c>
      <c r="P2" s="10" t="s">
        <v>40</v>
      </c>
      <c r="Q2" s="10" t="s">
        <v>20</v>
      </c>
      <c r="R2" s="10" t="s">
        <v>43</v>
      </c>
      <c r="S2" s="10" t="s">
        <v>44</v>
      </c>
      <c r="T2" s="10" t="s">
        <v>45</v>
      </c>
      <c r="U2" s="10" t="s">
        <v>21</v>
      </c>
      <c r="V2" s="10" t="s">
        <v>11</v>
      </c>
      <c r="W2" s="10" t="s">
        <v>41</v>
      </c>
      <c r="X2" s="29" t="s">
        <v>22</v>
      </c>
      <c r="Y2" s="10" t="s">
        <v>17</v>
      </c>
      <c r="Z2" s="29" t="s">
        <v>18</v>
      </c>
      <c r="AA2" s="29" t="s">
        <v>12</v>
      </c>
      <c r="AB2" s="29" t="s">
        <v>23</v>
      </c>
      <c r="AC2" s="10" t="s">
        <v>24</v>
      </c>
      <c r="AD2" s="29" t="s">
        <v>4</v>
      </c>
      <c r="AE2" s="29" t="s">
        <v>25</v>
      </c>
      <c r="AF2" s="10" t="s">
        <v>26</v>
      </c>
      <c r="AG2" s="10" t="s">
        <v>7</v>
      </c>
      <c r="AH2" s="29" t="s">
        <v>8</v>
      </c>
      <c r="AI2" s="29" t="s">
        <v>28</v>
      </c>
      <c r="AJ2" s="29" t="s">
        <v>30</v>
      </c>
      <c r="AK2" s="29" t="s">
        <v>29</v>
      </c>
      <c r="AL2" s="10" t="s">
        <v>31</v>
      </c>
      <c r="AM2" s="29" t="s">
        <v>9</v>
      </c>
      <c r="AN2" s="10" t="s">
        <v>32</v>
      </c>
      <c r="AO2" s="29" t="s">
        <v>33</v>
      </c>
      <c r="AP2" s="29" t="s">
        <v>34</v>
      </c>
      <c r="AQ2" s="29" t="s">
        <v>10</v>
      </c>
      <c r="AR2"/>
      <c r="AS2"/>
      <c r="AT2"/>
      <c r="AU2"/>
    </row>
    <row r="3" spans="1:47" ht="15" customHeight="1">
      <c r="A3" s="49" t="str">
        <f>C1</f>
        <v>Заволжский</v>
      </c>
      <c r="B3" s="11" t="str">
        <f>C2</f>
        <v>Новый город</v>
      </c>
      <c r="C3" s="28">
        <v>60</v>
      </c>
      <c r="D3" s="28">
        <v>100</v>
      </c>
      <c r="E3" s="28">
        <v>150</v>
      </c>
      <c r="F3" s="28" t="s">
        <v>47</v>
      </c>
      <c r="G3" s="28">
        <v>200</v>
      </c>
      <c r="H3" s="28">
        <v>170</v>
      </c>
      <c r="I3" s="28">
        <v>130</v>
      </c>
      <c r="J3" s="28">
        <v>250</v>
      </c>
      <c r="K3" s="28">
        <v>250</v>
      </c>
      <c r="L3" s="28">
        <v>260</v>
      </c>
      <c r="M3" s="28">
        <v>300</v>
      </c>
      <c r="N3" s="12">
        <v>350</v>
      </c>
      <c r="O3" s="28">
        <v>350</v>
      </c>
      <c r="P3" s="28">
        <v>350</v>
      </c>
      <c r="Q3" s="28">
        <v>450</v>
      </c>
      <c r="R3" s="28">
        <v>420</v>
      </c>
      <c r="S3" s="28">
        <v>450</v>
      </c>
      <c r="T3" s="28">
        <v>300</v>
      </c>
      <c r="U3" s="28">
        <v>250</v>
      </c>
      <c r="V3" s="28">
        <v>260</v>
      </c>
      <c r="W3" s="28">
        <v>300</v>
      </c>
      <c r="X3" s="28">
        <v>350</v>
      </c>
      <c r="Y3" s="28">
        <v>360</v>
      </c>
      <c r="Z3" s="28">
        <v>380</v>
      </c>
      <c r="AA3" s="28">
        <v>400</v>
      </c>
      <c r="AB3" s="28">
        <v>380</v>
      </c>
      <c r="AC3" s="28">
        <v>400</v>
      </c>
      <c r="AD3" s="28">
        <v>400</v>
      </c>
      <c r="AE3" s="28">
        <v>500</v>
      </c>
      <c r="AF3" s="28">
        <v>570</v>
      </c>
      <c r="AG3" s="28">
        <v>300</v>
      </c>
      <c r="AH3" s="28">
        <v>320</v>
      </c>
      <c r="AI3" s="28">
        <v>340</v>
      </c>
      <c r="AJ3" s="28">
        <v>360</v>
      </c>
      <c r="AK3" s="28">
        <v>350</v>
      </c>
      <c r="AL3" s="28">
        <v>360</v>
      </c>
      <c r="AM3" s="28">
        <v>400</v>
      </c>
      <c r="AN3" s="28">
        <v>350</v>
      </c>
      <c r="AO3" s="28">
        <v>400</v>
      </c>
      <c r="AP3" s="28">
        <v>420</v>
      </c>
      <c r="AQ3" s="28">
        <v>420</v>
      </c>
      <c r="AR3"/>
      <c r="AS3"/>
      <c r="AT3"/>
      <c r="AU3"/>
    </row>
    <row r="4" spans="1:47" s="8" customFormat="1" ht="9.75" customHeight="1">
      <c r="A4" s="50"/>
      <c r="B4" s="11" t="str">
        <f>D2</f>
        <v>Верх.Терраса</v>
      </c>
      <c r="C4" s="28">
        <v>100</v>
      </c>
      <c r="D4" s="28">
        <v>60</v>
      </c>
      <c r="E4" s="28">
        <v>100</v>
      </c>
      <c r="F4" s="28" t="s">
        <v>48</v>
      </c>
      <c r="G4" s="28">
        <v>220</v>
      </c>
      <c r="H4" s="28">
        <v>120</v>
      </c>
      <c r="I4" s="28">
        <v>80</v>
      </c>
      <c r="J4" s="28">
        <v>230</v>
      </c>
      <c r="K4" s="28">
        <v>230</v>
      </c>
      <c r="L4" s="28">
        <v>240</v>
      </c>
      <c r="M4" s="28">
        <v>280</v>
      </c>
      <c r="N4" s="12">
        <v>330</v>
      </c>
      <c r="O4" s="28">
        <v>260</v>
      </c>
      <c r="P4" s="28">
        <v>330</v>
      </c>
      <c r="Q4" s="28">
        <v>430</v>
      </c>
      <c r="R4" s="28">
        <v>400</v>
      </c>
      <c r="S4" s="28">
        <v>430</v>
      </c>
      <c r="T4" s="28">
        <v>280</v>
      </c>
      <c r="U4" s="28">
        <v>230</v>
      </c>
      <c r="V4" s="28">
        <v>240</v>
      </c>
      <c r="W4" s="28">
        <v>280</v>
      </c>
      <c r="X4" s="28">
        <v>330</v>
      </c>
      <c r="Y4" s="28">
        <v>340</v>
      </c>
      <c r="Z4" s="28">
        <v>350</v>
      </c>
      <c r="AA4" s="28">
        <v>380</v>
      </c>
      <c r="AB4" s="28">
        <v>360</v>
      </c>
      <c r="AC4" s="28">
        <v>380</v>
      </c>
      <c r="AD4" s="28">
        <v>380</v>
      </c>
      <c r="AE4" s="28">
        <v>470</v>
      </c>
      <c r="AF4" s="28">
        <v>550</v>
      </c>
      <c r="AG4" s="28">
        <v>280</v>
      </c>
      <c r="AH4" s="28">
        <v>300</v>
      </c>
      <c r="AI4" s="28">
        <v>320</v>
      </c>
      <c r="AJ4" s="28">
        <v>340</v>
      </c>
      <c r="AK4" s="28">
        <v>330</v>
      </c>
      <c r="AL4" s="28">
        <v>340</v>
      </c>
      <c r="AM4" s="28">
        <v>380</v>
      </c>
      <c r="AN4" s="28">
        <v>330</v>
      </c>
      <c r="AO4" s="28">
        <v>380</v>
      </c>
      <c r="AP4" s="28">
        <v>390</v>
      </c>
      <c r="AQ4" s="28">
        <v>400</v>
      </c>
      <c r="AR4"/>
      <c r="AS4"/>
      <c r="AT4"/>
      <c r="AU4"/>
    </row>
    <row r="5" spans="1:47" ht="9.75" customHeight="1">
      <c r="A5" s="50"/>
      <c r="B5" s="13" t="str">
        <f>E2</f>
        <v>Ниж.Терраса</v>
      </c>
      <c r="C5" s="14">
        <v>150</v>
      </c>
      <c r="D5" s="14">
        <v>100</v>
      </c>
      <c r="E5" s="14">
        <v>60</v>
      </c>
      <c r="F5" s="14" t="s">
        <v>49</v>
      </c>
      <c r="G5" s="14">
        <v>350</v>
      </c>
      <c r="H5" s="14">
        <v>80</v>
      </c>
      <c r="I5" s="14">
        <v>110</v>
      </c>
      <c r="J5" s="14">
        <v>170</v>
      </c>
      <c r="K5" s="14">
        <v>170</v>
      </c>
      <c r="L5" s="14">
        <v>180</v>
      </c>
      <c r="M5" s="14">
        <v>220</v>
      </c>
      <c r="N5" s="15">
        <v>270</v>
      </c>
      <c r="O5" s="14">
        <v>270</v>
      </c>
      <c r="P5" s="14">
        <v>270</v>
      </c>
      <c r="Q5" s="14">
        <v>370</v>
      </c>
      <c r="R5" s="14">
        <v>340</v>
      </c>
      <c r="S5" s="14">
        <v>370</v>
      </c>
      <c r="T5" s="14">
        <v>220</v>
      </c>
      <c r="U5" s="14">
        <v>170</v>
      </c>
      <c r="V5" s="14">
        <v>180</v>
      </c>
      <c r="W5" s="14">
        <v>220</v>
      </c>
      <c r="X5" s="14">
        <v>270</v>
      </c>
      <c r="Y5" s="14">
        <v>280</v>
      </c>
      <c r="Z5" s="14">
        <v>300</v>
      </c>
      <c r="AA5" s="14">
        <v>320</v>
      </c>
      <c r="AB5" s="14">
        <v>300</v>
      </c>
      <c r="AC5" s="14">
        <v>320</v>
      </c>
      <c r="AD5" s="14">
        <v>320</v>
      </c>
      <c r="AE5" s="14">
        <v>420</v>
      </c>
      <c r="AF5" s="14">
        <v>490</v>
      </c>
      <c r="AG5" s="14">
        <v>220</v>
      </c>
      <c r="AH5" s="14">
        <v>240</v>
      </c>
      <c r="AI5" s="14">
        <v>260</v>
      </c>
      <c r="AJ5" s="14">
        <v>280</v>
      </c>
      <c r="AK5" s="14">
        <v>270</v>
      </c>
      <c r="AL5" s="14">
        <v>280</v>
      </c>
      <c r="AM5" s="14">
        <v>320</v>
      </c>
      <c r="AN5" s="14">
        <v>270</v>
      </c>
      <c r="AO5" s="14">
        <v>320</v>
      </c>
      <c r="AP5" s="14">
        <v>340</v>
      </c>
      <c r="AQ5" s="14">
        <v>340</v>
      </c>
      <c r="AR5"/>
      <c r="AS5"/>
      <c r="AT5"/>
      <c r="AU5"/>
    </row>
    <row r="6" spans="1:47" ht="9.75" customHeight="1">
      <c r="A6" s="50"/>
      <c r="B6" s="11" t="str">
        <f>F2</f>
        <v>Пром.Зона</v>
      </c>
      <c r="C6" s="28" t="s">
        <v>50</v>
      </c>
      <c r="D6" s="28">
        <v>100</v>
      </c>
      <c r="E6" s="28">
        <v>150</v>
      </c>
      <c r="F6" s="28">
        <v>70</v>
      </c>
      <c r="G6" s="28">
        <v>220</v>
      </c>
      <c r="H6" s="28">
        <v>170</v>
      </c>
      <c r="I6" s="28">
        <v>130</v>
      </c>
      <c r="J6" s="28">
        <v>250</v>
      </c>
      <c r="K6" s="28">
        <v>260</v>
      </c>
      <c r="L6" s="28">
        <v>260</v>
      </c>
      <c r="M6" s="28">
        <v>300</v>
      </c>
      <c r="N6" s="12">
        <v>350</v>
      </c>
      <c r="O6" s="28">
        <v>350</v>
      </c>
      <c r="P6" s="28">
        <v>350</v>
      </c>
      <c r="Q6" s="28">
        <v>450</v>
      </c>
      <c r="R6" s="28">
        <v>420</v>
      </c>
      <c r="S6" s="28">
        <v>450</v>
      </c>
      <c r="T6" s="28">
        <v>300</v>
      </c>
      <c r="U6" s="28">
        <v>250</v>
      </c>
      <c r="V6" s="28">
        <v>260</v>
      </c>
      <c r="W6" s="28">
        <v>300</v>
      </c>
      <c r="X6" s="28">
        <v>350</v>
      </c>
      <c r="Y6" s="28">
        <v>360</v>
      </c>
      <c r="Z6" s="28">
        <v>380</v>
      </c>
      <c r="AA6" s="28">
        <v>400</v>
      </c>
      <c r="AB6" s="28">
        <v>380</v>
      </c>
      <c r="AC6" s="28">
        <v>400</v>
      </c>
      <c r="AD6" s="28">
        <v>400</v>
      </c>
      <c r="AE6" s="28">
        <v>500</v>
      </c>
      <c r="AF6" s="28">
        <v>570</v>
      </c>
      <c r="AG6" s="28">
        <v>300</v>
      </c>
      <c r="AH6" s="28">
        <v>320</v>
      </c>
      <c r="AI6" s="28">
        <v>340</v>
      </c>
      <c r="AJ6" s="28">
        <v>360</v>
      </c>
      <c r="AK6" s="28">
        <v>350</v>
      </c>
      <c r="AL6" s="28">
        <v>360</v>
      </c>
      <c r="AM6" s="28">
        <v>400</v>
      </c>
      <c r="AN6" s="28">
        <v>350</v>
      </c>
      <c r="AO6" s="28">
        <v>400</v>
      </c>
      <c r="AP6" s="28">
        <v>420</v>
      </c>
      <c r="AQ6" s="28">
        <v>420</v>
      </c>
      <c r="AR6"/>
      <c r="AS6"/>
      <c r="AT6"/>
      <c r="AU6"/>
    </row>
    <row r="7" spans="1:48" ht="9.75" customHeight="1">
      <c r="A7" s="50"/>
      <c r="B7" s="11" t="s">
        <v>51</v>
      </c>
      <c r="C7" s="28">
        <v>160</v>
      </c>
      <c r="D7" s="28">
        <v>220</v>
      </c>
      <c r="E7" s="28">
        <v>260</v>
      </c>
      <c r="F7" s="28">
        <v>160</v>
      </c>
      <c r="G7" s="9"/>
      <c r="H7" s="28">
        <v>280</v>
      </c>
      <c r="I7" s="28">
        <v>260</v>
      </c>
      <c r="J7" s="9"/>
      <c r="K7" s="9"/>
      <c r="L7" s="9"/>
      <c r="M7" s="9"/>
      <c r="N7" s="16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/>
      <c r="AS7"/>
      <c r="AT7"/>
      <c r="AU7"/>
      <c r="AV7"/>
    </row>
    <row r="8" spans="1:48" ht="12" customHeight="1">
      <c r="A8" s="50"/>
      <c r="B8" s="11" t="s">
        <v>52</v>
      </c>
      <c r="C8" s="28">
        <v>240</v>
      </c>
      <c r="D8" s="28">
        <v>300</v>
      </c>
      <c r="E8" s="28">
        <v>330</v>
      </c>
      <c r="F8" s="28">
        <v>240</v>
      </c>
      <c r="G8" s="9"/>
      <c r="H8" s="28">
        <v>350</v>
      </c>
      <c r="I8" s="28">
        <v>330</v>
      </c>
      <c r="J8" s="9"/>
      <c r="K8" s="9"/>
      <c r="L8" s="9"/>
      <c r="M8" s="9"/>
      <c r="N8" s="16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/>
      <c r="AS8"/>
      <c r="AT8"/>
      <c r="AU8"/>
      <c r="AV8"/>
    </row>
    <row r="9" spans="1:48" ht="9.75" customHeight="1">
      <c r="A9" s="51"/>
      <c r="B9" s="11" t="s">
        <v>53</v>
      </c>
      <c r="C9" s="28">
        <v>180</v>
      </c>
      <c r="D9" s="28">
        <v>240</v>
      </c>
      <c r="E9" s="28">
        <v>270</v>
      </c>
      <c r="F9" s="28">
        <v>180</v>
      </c>
      <c r="G9" s="9"/>
      <c r="H9" s="28">
        <v>290</v>
      </c>
      <c r="I9" s="28">
        <v>270</v>
      </c>
      <c r="J9" s="9"/>
      <c r="K9" s="9"/>
      <c r="L9" s="9"/>
      <c r="M9" s="9"/>
      <c r="N9" s="1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/>
      <c r="AS9"/>
      <c r="AT9"/>
      <c r="AU9"/>
      <c r="AV9"/>
    </row>
    <row r="10" spans="1:48" ht="14.25" customHeight="1">
      <c r="A10" s="28"/>
      <c r="B10" s="28" t="s">
        <v>54</v>
      </c>
      <c r="C10" s="28">
        <v>250</v>
      </c>
      <c r="D10" s="28">
        <v>300</v>
      </c>
      <c r="E10" s="28">
        <v>330</v>
      </c>
      <c r="F10" s="28">
        <v>250</v>
      </c>
      <c r="G10" s="9"/>
      <c r="H10" s="28">
        <v>350</v>
      </c>
      <c r="I10" s="28">
        <v>330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/>
      <c r="AS10"/>
      <c r="AT10"/>
      <c r="AU10"/>
      <c r="AV10"/>
    </row>
    <row r="11" spans="1:48" ht="9.75" customHeight="1">
      <c r="A11" s="28"/>
      <c r="B11" s="28" t="s">
        <v>55</v>
      </c>
      <c r="C11" s="28">
        <v>270</v>
      </c>
      <c r="D11" s="28">
        <v>320</v>
      </c>
      <c r="E11" s="28">
        <v>350</v>
      </c>
      <c r="F11" s="28">
        <v>270</v>
      </c>
      <c r="G11" s="9"/>
      <c r="H11" s="28">
        <v>370</v>
      </c>
      <c r="I11" s="28">
        <v>350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/>
      <c r="AS11"/>
      <c r="AT11"/>
      <c r="AU11"/>
      <c r="AV11"/>
    </row>
    <row r="12" spans="1:48" ht="9.75" customHeight="1">
      <c r="A12" s="28"/>
      <c r="B12" s="28" t="s">
        <v>56</v>
      </c>
      <c r="C12" s="28">
        <v>160</v>
      </c>
      <c r="D12" s="28">
        <v>220</v>
      </c>
      <c r="E12" s="28">
        <v>260</v>
      </c>
      <c r="F12" s="28">
        <v>160</v>
      </c>
      <c r="G12" s="9"/>
      <c r="H12" s="28">
        <v>280</v>
      </c>
      <c r="I12" s="28">
        <v>260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/>
      <c r="AS12"/>
      <c r="AT12"/>
      <c r="AU12"/>
      <c r="AV12"/>
    </row>
    <row r="13" spans="1:48" ht="11.25" customHeight="1">
      <c r="A13" s="28"/>
      <c r="B13" s="28" t="s">
        <v>57</v>
      </c>
      <c r="C13" s="28">
        <v>160</v>
      </c>
      <c r="D13" s="28">
        <v>220</v>
      </c>
      <c r="E13" s="28">
        <v>260</v>
      </c>
      <c r="F13" s="28">
        <v>160</v>
      </c>
      <c r="G13" s="9"/>
      <c r="H13" s="28">
        <v>280</v>
      </c>
      <c r="I13" s="28">
        <v>260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/>
      <c r="AS13"/>
      <c r="AT13"/>
      <c r="AU13"/>
      <c r="AV13"/>
    </row>
    <row r="14" spans="1:48" ht="9.75" customHeight="1">
      <c r="A14" s="28"/>
      <c r="B14" s="28" t="s">
        <v>58</v>
      </c>
      <c r="C14" s="28">
        <v>250</v>
      </c>
      <c r="D14" s="28">
        <v>300</v>
      </c>
      <c r="E14" s="28">
        <v>330</v>
      </c>
      <c r="F14" s="28">
        <v>250</v>
      </c>
      <c r="G14" s="9"/>
      <c r="H14" s="28">
        <v>350</v>
      </c>
      <c r="I14" s="28">
        <v>330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/>
      <c r="AS14"/>
      <c r="AT14"/>
      <c r="AU14"/>
      <c r="AV14"/>
    </row>
    <row r="15" spans="1:48" ht="9.75" customHeight="1">
      <c r="A15" s="28"/>
      <c r="B15" s="28" t="s">
        <v>59</v>
      </c>
      <c r="C15" s="28">
        <v>380</v>
      </c>
      <c r="D15" s="28">
        <v>430</v>
      </c>
      <c r="E15" s="28">
        <v>460</v>
      </c>
      <c r="F15" s="28">
        <v>380</v>
      </c>
      <c r="G15" s="9"/>
      <c r="H15" s="28">
        <v>480</v>
      </c>
      <c r="I15" s="28">
        <v>460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/>
      <c r="AS15"/>
      <c r="AT15"/>
      <c r="AU15"/>
      <c r="AV15"/>
    </row>
    <row r="16" spans="1:48" ht="15" customHeight="1">
      <c r="A16" s="28"/>
      <c r="B16" s="28" t="s">
        <v>60</v>
      </c>
      <c r="C16" s="28">
        <v>300</v>
      </c>
      <c r="D16" s="28">
        <v>330</v>
      </c>
      <c r="E16" s="28">
        <v>380</v>
      </c>
      <c r="F16" s="28">
        <v>300</v>
      </c>
      <c r="G16" s="9"/>
      <c r="H16" s="28">
        <v>320</v>
      </c>
      <c r="I16" s="28">
        <v>380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/>
      <c r="AS16"/>
      <c r="AT16"/>
      <c r="AU16"/>
      <c r="AV16"/>
    </row>
    <row r="17" spans="1:48" ht="9.75" customHeight="1">
      <c r="A17" s="28"/>
      <c r="B17" s="28" t="s">
        <v>61</v>
      </c>
      <c r="C17" s="28">
        <v>150</v>
      </c>
      <c r="D17" s="28">
        <v>100</v>
      </c>
      <c r="E17" s="28">
        <v>80</v>
      </c>
      <c r="F17" s="28">
        <v>150</v>
      </c>
      <c r="G17" s="28">
        <v>320</v>
      </c>
      <c r="H17" s="28">
        <v>100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/>
      <c r="AS17"/>
      <c r="AT17"/>
      <c r="AU17"/>
      <c r="AV17"/>
    </row>
    <row r="18" spans="1:48" ht="9.75" customHeight="1">
      <c r="A18" s="28"/>
      <c r="B18" s="28" t="s">
        <v>62</v>
      </c>
      <c r="C18" s="28">
        <v>110</v>
      </c>
      <c r="D18" s="28">
        <v>140</v>
      </c>
      <c r="E18" s="28">
        <v>190</v>
      </c>
      <c r="F18" s="28" t="s">
        <v>65</v>
      </c>
      <c r="G18" s="9"/>
      <c r="H18" s="28">
        <v>210</v>
      </c>
      <c r="I18" s="28">
        <v>190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/>
      <c r="AS18"/>
      <c r="AT18"/>
      <c r="AU18"/>
      <c r="AV18"/>
    </row>
    <row r="19" spans="1:48" ht="9.75" customHeight="1">
      <c r="A19" s="28"/>
      <c r="B19" s="28" t="s">
        <v>63</v>
      </c>
      <c r="C19" s="28">
        <v>320</v>
      </c>
      <c r="D19" s="28">
        <v>260</v>
      </c>
      <c r="E19" s="28">
        <v>280</v>
      </c>
      <c r="F19" s="28">
        <v>320</v>
      </c>
      <c r="G19" s="28">
        <v>470</v>
      </c>
      <c r="H19" s="28">
        <v>300</v>
      </c>
      <c r="I19" s="28">
        <v>330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/>
      <c r="AS19"/>
      <c r="AT19"/>
      <c r="AU19"/>
      <c r="AV19"/>
    </row>
    <row r="20" spans="1:48" ht="11.25" customHeight="1">
      <c r="A20" s="28"/>
      <c r="B20" s="28" t="s">
        <v>64</v>
      </c>
      <c r="C20" s="28">
        <v>250</v>
      </c>
      <c r="D20" s="28">
        <v>330</v>
      </c>
      <c r="E20" s="28">
        <v>380</v>
      </c>
      <c r="F20" s="28">
        <v>250</v>
      </c>
      <c r="G20" s="9"/>
      <c r="H20" s="28">
        <v>400</v>
      </c>
      <c r="I20" s="28">
        <v>380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/>
      <c r="AS20"/>
      <c r="AT20"/>
      <c r="AU20"/>
      <c r="AV20"/>
    </row>
    <row r="21" spans="1:48" ht="9.75" customHeight="1">
      <c r="A21" s="2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/>
      <c r="AS21"/>
      <c r="AT21"/>
      <c r="AU21"/>
      <c r="AV21"/>
    </row>
    <row r="22" spans="2:31" ht="16.5" customHeight="1">
      <c r="B22" s="30" t="s">
        <v>105</v>
      </c>
      <c r="C22" s="31"/>
      <c r="D22" s="31"/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 t="s">
        <v>106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18"/>
    </row>
    <row r="23" spans="2:44" ht="12.75" customHeight="1">
      <c r="B23" s="24"/>
      <c r="AD23" s="1" t="s">
        <v>108</v>
      </c>
      <c r="AH23" s="18"/>
      <c r="AI23" s="18"/>
      <c r="AJ23" s="18"/>
      <c r="AK23" s="18" t="s">
        <v>111</v>
      </c>
      <c r="AL23" s="18"/>
      <c r="AM23" s="18"/>
      <c r="AN23" s="18"/>
      <c r="AO23" s="18"/>
      <c r="AP23" s="18"/>
      <c r="AQ23" s="18"/>
      <c r="AR23" s="18"/>
    </row>
    <row r="24" spans="1:44" ht="12.75" customHeight="1">
      <c r="A24" s="23"/>
      <c r="B24" s="24" t="s">
        <v>66</v>
      </c>
      <c r="C24" s="24">
        <v>440</v>
      </c>
      <c r="D24" s="24"/>
      <c r="K24" s="26"/>
      <c r="L24" s="26"/>
      <c r="M24" s="26"/>
      <c r="N24" s="26"/>
      <c r="O24" s="26"/>
      <c r="P24" s="26" t="s">
        <v>83</v>
      </c>
      <c r="Q24" s="26"/>
      <c r="R24" s="26"/>
      <c r="S24" s="26"/>
      <c r="T24" s="26"/>
      <c r="U24" s="26"/>
      <c r="AC24" s="44"/>
      <c r="AD24" s="1" t="s">
        <v>109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9.75" customHeight="1">
      <c r="A25" s="23"/>
      <c r="B25" s="24" t="s">
        <v>67</v>
      </c>
      <c r="C25" s="24">
        <v>490</v>
      </c>
      <c r="D25" s="24"/>
      <c r="E25" s="24"/>
      <c r="F25" s="24"/>
      <c r="K25" s="26"/>
      <c r="L25" s="26"/>
      <c r="M25" s="25"/>
      <c r="N25" s="25"/>
      <c r="O25" s="26"/>
      <c r="P25" s="26" t="s">
        <v>84</v>
      </c>
      <c r="Q25" s="26"/>
      <c r="R25" s="26"/>
      <c r="S25" s="26"/>
      <c r="T25" s="26"/>
      <c r="U25" s="26"/>
      <c r="AD25" s="1" t="s">
        <v>110</v>
      </c>
      <c r="AO25" s="18"/>
      <c r="AP25" s="18"/>
      <c r="AQ25" s="18"/>
      <c r="AR25" s="18"/>
    </row>
    <row r="26" spans="1:49" ht="12.75" customHeight="1" thickBot="1">
      <c r="A26" s="23"/>
      <c r="B26" s="24" t="s">
        <v>68</v>
      </c>
      <c r="C26" s="24">
        <v>460</v>
      </c>
      <c r="D26" s="24"/>
      <c r="E26" s="24"/>
      <c r="F26" s="41"/>
      <c r="G26" s="42"/>
      <c r="H26" s="42"/>
      <c r="I26" s="42"/>
      <c r="J26" s="42"/>
      <c r="K26" s="42"/>
      <c r="L26" s="42"/>
      <c r="M26" s="42"/>
      <c r="N26" s="42"/>
      <c r="O26" s="42" t="s">
        <v>95</v>
      </c>
      <c r="P26" s="42"/>
      <c r="Q26" s="42"/>
      <c r="R26" s="42"/>
      <c r="S26" s="42"/>
      <c r="T26" s="42"/>
      <c r="U26" s="42"/>
      <c r="V26" s="42"/>
      <c r="W26" s="42"/>
      <c r="X26" s="42"/>
      <c r="Y26" s="41"/>
      <c r="AH26" s="17" t="s">
        <v>71</v>
      </c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2:49" ht="9.75" customHeight="1" hidden="1" thickTop="1">
      <c r="B27" s="24"/>
      <c r="C27" s="24"/>
      <c r="D27" s="24"/>
      <c r="E27" s="24"/>
      <c r="F27" s="43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2:49" ht="12.75" customHeight="1" thickBot="1" thickTop="1">
      <c r="B28" s="24"/>
      <c r="C28" s="24"/>
      <c r="D28" s="24"/>
      <c r="E28" s="24"/>
      <c r="F28" s="42"/>
      <c r="G28" s="42"/>
      <c r="H28" s="42"/>
      <c r="I28" s="42"/>
      <c r="J28" s="42"/>
      <c r="K28" s="42"/>
      <c r="L28" s="42" t="s">
        <v>96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1"/>
      <c r="Y28" s="41"/>
      <c r="AB28" s="20" t="s">
        <v>72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2:49" ht="12.75" customHeight="1" thickTop="1">
      <c r="B29" s="30" t="s">
        <v>88</v>
      </c>
      <c r="C29" s="30" t="s">
        <v>100</v>
      </c>
      <c r="D29" s="24"/>
      <c r="E29" s="24"/>
      <c r="AB29" s="20" t="s">
        <v>73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2:49" ht="10.5" customHeight="1">
      <c r="B30" s="30" t="s">
        <v>89</v>
      </c>
      <c r="C30" s="30" t="s">
        <v>90</v>
      </c>
      <c r="F30" s="32"/>
      <c r="G30" s="32"/>
      <c r="H30" s="33"/>
      <c r="I30" s="33"/>
      <c r="J30" s="34"/>
      <c r="K30" s="34"/>
      <c r="L30" s="34" t="s">
        <v>69</v>
      </c>
      <c r="M30" s="34"/>
      <c r="N30" s="34"/>
      <c r="O30" s="34"/>
      <c r="P30" s="34"/>
      <c r="Q30" s="34"/>
      <c r="R30" s="34"/>
      <c r="S30" s="33"/>
      <c r="T30" s="33"/>
      <c r="U30" s="32"/>
      <c r="AB30" s="20" t="s">
        <v>74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2:49" ht="13.5" customHeight="1">
      <c r="B31" s="30" t="s">
        <v>91</v>
      </c>
      <c r="C31" s="30" t="s">
        <v>92</v>
      </c>
      <c r="F31" s="32"/>
      <c r="G31" s="32"/>
      <c r="H31" s="33"/>
      <c r="I31" s="33"/>
      <c r="J31" s="34"/>
      <c r="K31" s="34"/>
      <c r="L31" s="34"/>
      <c r="M31" s="34"/>
      <c r="N31" s="34" t="s">
        <v>107</v>
      </c>
      <c r="O31" s="34"/>
      <c r="P31" s="34"/>
      <c r="Q31" s="34"/>
      <c r="R31" s="34"/>
      <c r="S31" s="33"/>
      <c r="T31" s="33"/>
      <c r="U31" s="35"/>
      <c r="AB31" s="20" t="s">
        <v>75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2:49" ht="13.5" customHeight="1">
      <c r="B32" s="30" t="s">
        <v>93</v>
      </c>
      <c r="C32" s="30">
        <v>130</v>
      </c>
      <c r="F32" s="32"/>
      <c r="G32" s="32"/>
      <c r="H32" s="33"/>
      <c r="I32" s="33"/>
      <c r="J32" s="34"/>
      <c r="K32" s="34" t="s">
        <v>79</v>
      </c>
      <c r="L32" s="34"/>
      <c r="M32" s="34"/>
      <c r="N32" s="34"/>
      <c r="O32" s="34"/>
      <c r="P32" s="34"/>
      <c r="Q32" s="34"/>
      <c r="R32" s="34"/>
      <c r="S32" s="33"/>
      <c r="T32" s="33"/>
      <c r="U32" s="35"/>
      <c r="AB32" s="20" t="s">
        <v>76</v>
      </c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2:49" ht="15.75" customHeight="1">
      <c r="B33" s="30" t="s">
        <v>94</v>
      </c>
      <c r="C33" s="30">
        <v>240</v>
      </c>
      <c r="L33" s="18"/>
      <c r="M33" s="18" t="s">
        <v>112</v>
      </c>
      <c r="N33" s="18"/>
      <c r="AB33" s="20" t="s">
        <v>77</v>
      </c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2:49" ht="15.75" customHeight="1">
      <c r="B34" s="36" t="s">
        <v>97</v>
      </c>
      <c r="C34" s="36">
        <v>20</v>
      </c>
      <c r="F34" s="18"/>
      <c r="G34" s="18"/>
      <c r="H34" s="18"/>
      <c r="I34" s="27" t="s">
        <v>80</v>
      </c>
      <c r="J34" s="18"/>
      <c r="K34" s="18"/>
      <c r="L34" s="18"/>
      <c r="M34" s="18"/>
      <c r="AB34" s="20" t="s">
        <v>78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2:49" ht="9.75" customHeight="1">
      <c r="B35" s="36" t="s">
        <v>98</v>
      </c>
      <c r="C35" s="36">
        <v>30</v>
      </c>
      <c r="G35" s="18"/>
      <c r="H35" s="18"/>
      <c r="I35" s="18"/>
      <c r="J35" s="18" t="s">
        <v>81</v>
      </c>
      <c r="K35" s="18"/>
      <c r="L35" s="18"/>
      <c r="M35" s="18"/>
      <c r="N35" s="18"/>
      <c r="AC35" s="21"/>
      <c r="AD35" s="21"/>
      <c r="AE35" s="22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18"/>
      <c r="AQ35" s="18"/>
      <c r="AR35" s="18"/>
      <c r="AS35" s="18"/>
      <c r="AT35" s="18"/>
      <c r="AU35" s="18"/>
      <c r="AV35" s="18"/>
      <c r="AW35" s="18"/>
    </row>
    <row r="36" spans="2:49" ht="17.25" customHeight="1">
      <c r="B36" s="36" t="s">
        <v>99</v>
      </c>
      <c r="C36" s="36" t="s">
        <v>90</v>
      </c>
      <c r="F36" s="18"/>
      <c r="G36" s="18"/>
      <c r="H36" s="18"/>
      <c r="I36" s="27" t="s">
        <v>101</v>
      </c>
      <c r="J36" s="18"/>
      <c r="K36" s="18"/>
      <c r="L36" s="18"/>
      <c r="M36" s="18"/>
      <c r="AH36" s="2"/>
      <c r="AI36" s="2"/>
      <c r="AJ36" s="2"/>
      <c r="AK36" s="2"/>
      <c r="AL36" s="2"/>
      <c r="AM36" s="2"/>
      <c r="AN36" s="2"/>
      <c r="AO36" s="2"/>
      <c r="AP36" s="2"/>
      <c r="AQ36" s="2"/>
      <c r="AS36" s="18"/>
      <c r="AT36" s="18"/>
      <c r="AU36" s="18"/>
      <c r="AV36" s="18"/>
      <c r="AW36" s="18"/>
    </row>
    <row r="37" spans="6:49" ht="13.5" customHeight="1">
      <c r="F37" s="18"/>
      <c r="G37" s="18"/>
      <c r="H37" s="18"/>
      <c r="I37" s="27" t="s">
        <v>102</v>
      </c>
      <c r="J37" s="18"/>
      <c r="K37" s="18"/>
      <c r="L37" s="18"/>
      <c r="M37" s="18"/>
      <c r="AD37" s="32"/>
      <c r="AE37" s="38"/>
      <c r="AF37" s="38"/>
      <c r="AG37" s="39"/>
      <c r="AH37" s="39"/>
      <c r="AI37" s="39"/>
      <c r="AJ37" s="39"/>
      <c r="AK37" s="39" t="s">
        <v>103</v>
      </c>
      <c r="AL37" s="39"/>
      <c r="AM37" s="39"/>
      <c r="AN37" s="39"/>
      <c r="AO37" s="39"/>
      <c r="AP37" s="38"/>
      <c r="AQ37" s="38"/>
      <c r="AR37" s="18"/>
      <c r="AS37" s="18"/>
      <c r="AT37" s="18"/>
      <c r="AU37" s="18"/>
      <c r="AV37" s="18"/>
      <c r="AW37" s="18"/>
    </row>
    <row r="38" spans="2:49" ht="12.75" customHeight="1">
      <c r="B38" s="32"/>
      <c r="C38" s="32"/>
      <c r="D38" s="32"/>
      <c r="E38" s="32"/>
      <c r="F38" s="32"/>
      <c r="G38" s="32"/>
      <c r="H38" s="32"/>
      <c r="I38" s="37" t="s">
        <v>82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 t="s">
        <v>85</v>
      </c>
      <c r="V38" s="32"/>
      <c r="W38" s="32"/>
      <c r="X38" s="32" t="s">
        <v>86</v>
      </c>
      <c r="AD38" s="32"/>
      <c r="AE38" s="40"/>
      <c r="AF38" s="40"/>
      <c r="AG38" s="40"/>
      <c r="AH38" s="40"/>
      <c r="AI38" s="40"/>
      <c r="AJ38" s="40"/>
      <c r="AK38" s="40" t="s">
        <v>104</v>
      </c>
      <c r="AL38" s="40"/>
      <c r="AM38" s="40"/>
      <c r="AN38" s="40"/>
      <c r="AO38" s="40"/>
      <c r="AP38" s="40"/>
      <c r="AQ38" s="40"/>
      <c r="AR38" s="18"/>
      <c r="AS38" s="18"/>
      <c r="AT38" s="18"/>
      <c r="AU38" s="18"/>
      <c r="AV38" s="18"/>
      <c r="AW38" s="18"/>
    </row>
    <row r="39" spans="21:49" ht="9.75" customHeight="1">
      <c r="U39" s="1" t="s">
        <v>87</v>
      </c>
      <c r="AC39" s="21"/>
      <c r="AD39" s="33"/>
      <c r="AE39" s="33"/>
      <c r="AF39" s="33"/>
      <c r="AG39" s="33"/>
      <c r="AH39" s="32"/>
      <c r="AI39" s="32"/>
      <c r="AJ39" s="32"/>
      <c r="AK39" s="32"/>
      <c r="AL39" s="32" t="s">
        <v>70</v>
      </c>
      <c r="AM39" s="32"/>
      <c r="AN39" s="32"/>
      <c r="AO39" s="32"/>
      <c r="AP39" s="32"/>
      <c r="AQ39" s="40"/>
      <c r="AR39" s="2"/>
      <c r="AS39" s="18"/>
      <c r="AT39" s="18"/>
      <c r="AU39" s="18"/>
      <c r="AV39" s="18"/>
      <c r="AW39" s="18"/>
    </row>
    <row r="40" spans="40:49" ht="9.75" customHeight="1"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ht="9.75" customHeight="1"/>
    <row r="42" ht="9.75" customHeight="1"/>
    <row r="43" ht="9.75" customHeight="1"/>
    <row r="44" ht="9.75" customHeight="1"/>
    <row r="45" spans="36:44" ht="9.75" customHeight="1">
      <c r="AJ45" s="2"/>
      <c r="AK45" s="2"/>
      <c r="AL45" s="2"/>
      <c r="AM45" s="2"/>
      <c r="AN45" s="2"/>
      <c r="AO45" s="2"/>
      <c r="AP45" s="2"/>
      <c r="AQ45" s="2"/>
      <c r="AR45" s="2"/>
    </row>
    <row r="46" spans="4:44" s="2" customFormat="1" ht="7.5" customHeight="1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AC46" s="1"/>
      <c r="AD46" s="1"/>
      <c r="AE46" s="1"/>
      <c r="AF46" s="1"/>
      <c r="AN46" s="1"/>
      <c r="AO46" s="1"/>
      <c r="AP46" s="1"/>
      <c r="AQ46" s="1"/>
      <c r="AR46" s="1"/>
    </row>
    <row r="47" spans="4:29" s="2" customFormat="1" ht="7.5" customHeight="1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C47" s="1"/>
    </row>
    <row r="48" spans="11:19" s="2" customFormat="1" ht="7.5" customHeight="1">
      <c r="K48" s="1"/>
      <c r="L48" s="1"/>
      <c r="M48" s="1"/>
      <c r="N48" s="1"/>
      <c r="O48" s="1"/>
      <c r="P48" s="1"/>
      <c r="Q48" s="1"/>
      <c r="R48" s="1"/>
      <c r="S48" s="1"/>
    </row>
    <row r="49" spans="11:19" s="2" customFormat="1" ht="7.5" customHeight="1">
      <c r="K49" s="1"/>
      <c r="L49" s="1"/>
      <c r="M49" s="1"/>
      <c r="N49" s="1"/>
      <c r="O49" s="1"/>
      <c r="P49" s="1"/>
      <c r="Q49" s="1"/>
      <c r="R49" s="1"/>
      <c r="S49" s="1"/>
    </row>
    <row r="50" spans="11:28" s="2" customFormat="1" ht="7.5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="2" customFormat="1" ht="7.5" customHeight="1"/>
    <row r="52" s="2" customFormat="1" ht="7.5" customHeight="1"/>
    <row r="53" s="2" customFormat="1" ht="7.5" customHeight="1"/>
    <row r="54" s="2" customFormat="1" ht="7.5" customHeight="1"/>
    <row r="57" spans="1:20" ht="7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7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45" ht="7.5" customHeight="1">
      <c r="A59"/>
      <c r="B59" s="48"/>
      <c r="C59" s="48"/>
      <c r="D59"/>
      <c r="E59" s="48"/>
      <c r="F59" s="48"/>
      <c r="G59" s="48"/>
      <c r="H59" s="48"/>
      <c r="I59" s="48"/>
      <c r="J59" s="48"/>
      <c r="K59" s="48"/>
      <c r="L59"/>
      <c r="M59"/>
      <c r="N59"/>
      <c r="O59"/>
      <c r="P59"/>
      <c r="Q59"/>
      <c r="R59"/>
      <c r="S59"/>
      <c r="T59"/>
      <c r="U59" s="4"/>
      <c r="V59" s="4"/>
      <c r="W59" s="4"/>
      <c r="X59" s="4"/>
      <c r="Y59" s="5"/>
      <c r="Z59" s="4"/>
      <c r="AA59" s="4"/>
      <c r="AB59" s="2"/>
      <c r="AC59" s="2"/>
      <c r="AD59" s="3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52"/>
      <c r="AP59" s="52"/>
      <c r="AQ59" s="52"/>
      <c r="AR59" s="52"/>
      <c r="AS59" s="2"/>
    </row>
    <row r="60" spans="1:45" ht="7.5" customHeight="1">
      <c r="A60"/>
      <c r="B60" s="48"/>
      <c r="C60" s="48"/>
      <c r="D60"/>
      <c r="E60" s="48"/>
      <c r="F60" s="48"/>
      <c r="G60" s="48"/>
      <c r="H60" s="48"/>
      <c r="I60" s="48"/>
      <c r="J60" s="48"/>
      <c r="K60" s="48"/>
      <c r="L60"/>
      <c r="M60"/>
      <c r="N60"/>
      <c r="O60"/>
      <c r="P60"/>
      <c r="Q60"/>
      <c r="R60"/>
      <c r="S60"/>
      <c r="T60"/>
      <c r="U60" s="4"/>
      <c r="V60" s="4"/>
      <c r="W60" s="4"/>
      <c r="X60" s="4"/>
      <c r="Y60" s="5"/>
      <c r="Z60" s="5"/>
      <c r="AA60" s="5"/>
      <c r="AB60" s="2"/>
      <c r="AC60" s="2"/>
      <c r="AD60" s="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7.5" customHeight="1">
      <c r="A61"/>
      <c r="B61"/>
      <c r="C61"/>
      <c r="D61"/>
      <c r="E61" s="48"/>
      <c r="F61" s="48"/>
      <c r="G61" s="48"/>
      <c r="H61" s="48"/>
      <c r="I61" s="48"/>
      <c r="J61" s="48"/>
      <c r="K61" s="48"/>
      <c r="L61"/>
      <c r="M61"/>
      <c r="N61"/>
      <c r="O61"/>
      <c r="P61"/>
      <c r="Q61"/>
      <c r="R61"/>
      <c r="S61"/>
      <c r="T61"/>
      <c r="U61" s="6"/>
      <c r="V61" s="6"/>
      <c r="W61" s="6"/>
      <c r="X61" s="6"/>
      <c r="Y61" s="5"/>
      <c r="Z61" s="7"/>
      <c r="AA61" s="5"/>
      <c r="AB61" s="2"/>
      <c r="AC61" s="2"/>
      <c r="AD61" s="3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7.5" customHeight="1">
      <c r="A62"/>
      <c r="B62" s="48"/>
      <c r="C62" s="4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20" ht="7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7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7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73" spans="2:48" ht="7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2:48" ht="7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2:48" ht="7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2:48" ht="7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2:48" ht="7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2:48" ht="7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2:48" ht="7.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2:48" ht="7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2:48" ht="7.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2:48" ht="7.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2:48" ht="7.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2:48" ht="7.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2:48" ht="7.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2:48" ht="7.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2:48" ht="7.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2:48" ht="7.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2:48" ht="7.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2:48" ht="7.5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2:48" ht="7.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2:48" ht="7.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2:48" ht="7.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2:48" ht="7.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2:48" ht="7.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2:48" ht="7.5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2:48" ht="7.5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2:48" ht="7.5" customHeight="1">
      <c r="B98" s="4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2:48" ht="7.5" customHeight="1">
      <c r="B99" s="48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2:48" ht="7.5" customHeight="1">
      <c r="B100" s="48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2:48" ht="7.5" customHeight="1">
      <c r="B101" s="48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2:48" ht="7.5" customHeight="1">
      <c r="B102" s="48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2:48" ht="7.5" customHeight="1">
      <c r="B103" s="48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2:48" ht="7.5" customHeight="1">
      <c r="B104" s="48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2:48" ht="7.5" customHeight="1">
      <c r="B105" s="48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2:48" ht="7.5" customHeight="1">
      <c r="B106" s="48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2:48" ht="7.5" customHeight="1">
      <c r="B107" s="48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2:48" ht="7.5" customHeight="1">
      <c r="B108" s="4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2:48" ht="7.5" customHeight="1">
      <c r="B109" s="48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2:48" ht="7.5" customHeight="1">
      <c r="B110" s="48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2:48" ht="7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2:48" ht="7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2:48" ht="7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</sheetData>
  <sheetProtection/>
  <mergeCells count="16">
    <mergeCell ref="B98:B110"/>
    <mergeCell ref="A3:A9"/>
    <mergeCell ref="AO59:AR59"/>
    <mergeCell ref="B60:C60"/>
    <mergeCell ref="E60:I60"/>
    <mergeCell ref="J59:K59"/>
    <mergeCell ref="J60:K60"/>
    <mergeCell ref="B62:C62"/>
    <mergeCell ref="C1:I1"/>
    <mergeCell ref="K1:T1"/>
    <mergeCell ref="U1:AF1"/>
    <mergeCell ref="AG1:AS1"/>
    <mergeCell ref="J61:K61"/>
    <mergeCell ref="E61:I61"/>
    <mergeCell ref="B59:C59"/>
    <mergeCell ref="E59:I5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DT3FT-BFH4M-GYYH8-PG9C3-8K2FJ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2008-11-19T07:26:15Z</cp:lastPrinted>
  <dcterms:created xsi:type="dcterms:W3CDTF">2007-02-15T16:38:07Z</dcterms:created>
  <dcterms:modified xsi:type="dcterms:W3CDTF">2008-11-23T12:53:47Z</dcterms:modified>
  <cp:category/>
  <cp:version/>
  <cp:contentType/>
  <cp:contentStatus/>
</cp:coreProperties>
</file>